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Sheet1!$A$3:$I$40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<sst xmlns="http://schemas.openxmlformats.org/spreadsheetml/2006/main" count="227" uniqueCount="104">
  <si>
    <t>淮阳区2026年巩固拓展脱贫攻坚成果和乡村振兴项目统计表</t>
  </si>
  <si>
    <t>序号</t>
  </si>
  <si>
    <t>项目名称</t>
  </si>
  <si>
    <t>项目类别</t>
  </si>
  <si>
    <t>实施地点</t>
  </si>
  <si>
    <t>建设内容</t>
  </si>
  <si>
    <t>资金安排
（万元）</t>
  </si>
  <si>
    <t>责任单位</t>
  </si>
  <si>
    <t>是否需要招标</t>
  </si>
  <si>
    <t>备注</t>
  </si>
  <si>
    <t>淮阳区2026年脱贫人口小额贷款贴息项目</t>
  </si>
  <si>
    <t>产业发展类</t>
  </si>
  <si>
    <t>19个乡镇、街道下辖行政村</t>
  </si>
  <si>
    <t>按照省、市有关贴息方案，按中国人民银行规定同期贷款的LPR利率给予贴息，户贷个数可据实动态调整，约3500户</t>
  </si>
  <si>
    <t>金融服务中心</t>
  </si>
  <si>
    <t>否</t>
  </si>
  <si>
    <t>淮阳区2026年雨露计划项目</t>
  </si>
  <si>
    <t>巩固三保障成果类</t>
  </si>
  <si>
    <t>雨露计划拟补贴脱贫户5400人次。</t>
  </si>
  <si>
    <t>农业农村局</t>
  </si>
  <si>
    <t>淮阳区2026年项目管理费</t>
  </si>
  <si>
    <t>项目管理费类</t>
  </si>
  <si>
    <t>淮阳区</t>
  </si>
  <si>
    <t>用于2026年项目规划设计、监理服务等费用</t>
  </si>
  <si>
    <t>淮阳区2026年新站镇养殖产业园项目</t>
  </si>
  <si>
    <t>新站镇</t>
  </si>
  <si>
    <t>新建鸡舍、蛋鸡舍、育雏舍，冷库、鸡粪风干设备等配套设施。</t>
  </si>
  <si>
    <t>是</t>
  </si>
  <si>
    <t>淮阳区2026年郑集乡蔬菜大棚建设项目</t>
  </si>
  <si>
    <t>郑集乡官路边村</t>
  </si>
  <si>
    <t>新建蔬菜大棚70000㎡及配套设施。</t>
  </si>
  <si>
    <t>淮阳区2026年朱集乡农事服务中心项目</t>
  </si>
  <si>
    <t>朱集乡</t>
  </si>
  <si>
    <t>新建农资农机储藏库、农资市场及相关配套设施</t>
  </si>
  <si>
    <t>淮阳区2026年温室大棚提升项目</t>
  </si>
  <si>
    <t>鲁台镇、大连乡等乡镇</t>
  </si>
  <si>
    <t>新建温室大棚及维修</t>
  </si>
  <si>
    <t>发改委</t>
  </si>
  <si>
    <t>淮阳区2026年冷库提升项目</t>
  </si>
  <si>
    <t>四通镇、冯塘乡等乡镇</t>
  </si>
  <si>
    <t>旧制冷设备拆除更换，管路连接和电气安装调试及配套设施等。</t>
  </si>
  <si>
    <t>淮阳区2026年安岭镇小王村石磨面粉加工项目</t>
  </si>
  <si>
    <t>安岭镇小王村</t>
  </si>
  <si>
    <t>采购安装石磨主机两台，清理、润麦、筛选输送、包装、仓储等设备。</t>
  </si>
  <si>
    <t>淮阳区2026年刘振屯镇张竹园村代用茶厂项目</t>
  </si>
  <si>
    <t>刘振屯镇张竹园村</t>
  </si>
  <si>
    <t>新建车间约800㎡及相关配套设施</t>
  </si>
  <si>
    <t>淮阳区2026年葛店乡蒲公英深加工项目</t>
  </si>
  <si>
    <t>葛店乡</t>
  </si>
  <si>
    <t>新建提取及储存车间、冷库及相关配套设施</t>
  </si>
  <si>
    <t>淮阳区2026年农场社会化服务及果蔬大棚提升改造项目</t>
  </si>
  <si>
    <t>农场</t>
  </si>
  <si>
    <t>购置农机设备拖拉机、自走式联合收割机等及大棚棚膜、棉毡等更换。</t>
  </si>
  <si>
    <t>淮阳区2026年曹河乡基础设施道路建设项目</t>
  </si>
  <si>
    <t>乡村建设行动类</t>
  </si>
  <si>
    <t>曹河乡</t>
  </si>
  <si>
    <t>新修水泥路约30000㎡。</t>
  </si>
  <si>
    <t>淮阳区2026年齐老乡基础设施道路建设项目</t>
  </si>
  <si>
    <t>齐老乡</t>
  </si>
  <si>
    <t>新修水泥路约16000㎡。</t>
  </si>
  <si>
    <t>淮阳区2026年白楼街道基础设施道路建设项目</t>
  </si>
  <si>
    <t>白楼街道</t>
  </si>
  <si>
    <t>淮阳区2026年临蔡镇基础设施道路建设项目</t>
  </si>
  <si>
    <t>临蔡镇</t>
  </si>
  <si>
    <t>淮阳区2026年安岭镇基础设施道路建设项目</t>
  </si>
  <si>
    <t>安岭镇</t>
  </si>
  <si>
    <t>淮阳区2026年黄集乡基础设施道路建设项目</t>
  </si>
  <si>
    <t>黄集乡</t>
  </si>
  <si>
    <t>淮阳区2026年四通镇基础设施道路建设项目</t>
  </si>
  <si>
    <t>四通镇</t>
  </si>
  <si>
    <t>淮阳区2026年葛店乡基础设施道路建设项目</t>
  </si>
  <si>
    <t>淮阳区2026年大连乡基础设施道路建设项目</t>
  </si>
  <si>
    <t>大连乡</t>
  </si>
  <si>
    <t>淮阳区2026年冯塘乡基础设施道路建设项目</t>
  </si>
  <si>
    <t>冯塘乡</t>
  </si>
  <si>
    <t>淮阳区2026年鲁台镇基础设施道路建设项目</t>
  </si>
  <si>
    <t>鲁台镇</t>
  </si>
  <si>
    <t>淮阳区2026年新站镇基础设施道路建设项目</t>
  </si>
  <si>
    <t>淮阳区2026年朱集乡基础设施道路建设项目</t>
  </si>
  <si>
    <t>淮阳区2026年郑集乡基础设施道路建设项目</t>
  </si>
  <si>
    <t>郑集乡</t>
  </si>
  <si>
    <t>淮阳区2026年柳湖街道基础设施道路建设项目</t>
  </si>
  <si>
    <t>柳湖街道</t>
  </si>
  <si>
    <t>新修水泥路约12000㎡。</t>
  </si>
  <si>
    <t>淮阳区2026年刘振屯镇基础设施道路建设项目</t>
  </si>
  <si>
    <t>刘振屯镇</t>
  </si>
  <si>
    <t>淮阳区2026年王店街道基础设施道路建设项目</t>
  </si>
  <si>
    <t>王店街道</t>
  </si>
  <si>
    <t>淮阳区2026年豆门乡基础设施道路建设项目</t>
  </si>
  <si>
    <t>豆门乡</t>
  </si>
  <si>
    <t>淮阳区2026年先导区基础设施基础设施道路建设项目</t>
  </si>
  <si>
    <t>刘振屯镇、王店街道、郑集乡、大连乡</t>
  </si>
  <si>
    <t>淮阳区2026年新站镇新型社区配套道路项目</t>
  </si>
  <si>
    <t>淮阳区2026年新站镇新型社区配套管网项目</t>
  </si>
  <si>
    <t>新修污水管网约6200m。</t>
  </si>
  <si>
    <t>淮阳区2026年刘振屯大朱村现代农业产业园配套项目</t>
  </si>
  <si>
    <r>
      <rPr>
        <sz val="14"/>
        <color rgb="FF000000"/>
        <rFont val="宋体"/>
        <charset val="134"/>
      </rPr>
      <t>新修水泥路约14000</t>
    </r>
    <r>
      <rPr>
        <sz val="14"/>
        <rFont val="宋体"/>
        <charset val="134"/>
      </rPr>
      <t>㎡，新修污水管网约3400m。</t>
    </r>
  </si>
  <si>
    <t>淮阳区2026年产业基础设施补短板项目</t>
  </si>
  <si>
    <t>朱集乡等乡镇</t>
  </si>
  <si>
    <r>
      <rPr>
        <sz val="14"/>
        <color rgb="FF000000"/>
        <rFont val="宋体"/>
        <charset val="134"/>
      </rPr>
      <t>新修水泥路约18000</t>
    </r>
    <r>
      <rPr>
        <sz val="14"/>
        <rFont val="宋体"/>
        <charset val="134"/>
      </rPr>
      <t>㎡，新修污水管网约4000m。</t>
    </r>
  </si>
  <si>
    <t>淮阳区2026年刘振屯张竹园村坑塘整治项目</t>
  </si>
  <si>
    <t>乡村行动建设类</t>
  </si>
  <si>
    <t>坑塘清淤整理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</si>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</sst>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name val="宋体"/>
      <charset val="134"/>
    </font>
    <font>
      <sz val="11"/>
      <color rgb="FF000000"/>
      <name val="宋体"/>
      <charset val="134"/>
    </font>
    <font>
      <b/>
      <sz val="24"/>
      <color rgb="FF000000"/>
      <name val="黑体"/>
      <charset val="134"/>
    </font>
    <font>
      <b/>
      <sz val="12"/>
      <color rgb="FF000000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0"/>
  <sheetViews>
    <sheetView tabSelected="1" zoomScale="80" zoomScaleNormal="80" workbookViewId="0">
      <selection activeCell="E5" sqref="E5"/>
    </sheetView>
  </sheetViews>
  <sheetFormatPr defaultColWidth="9" defaultRowHeight="13.5"/>
  <cols>
    <col min="1" max="1" width="6.4" style="1" customWidth="1"/>
    <col min="2" max="2" width="23.9" style="1" customWidth="1"/>
    <col min="3" max="3" width="14.6916666666667" style="2" customWidth="1"/>
    <col min="4" max="4" width="20.3833333333333" style="2" customWidth="1"/>
    <col min="5" max="5" width="59.2166666666667" style="1" customWidth="1"/>
    <col min="6" max="6" width="10.1583333333333" style="1" customWidth="1"/>
    <col min="7" max="7" width="19.6833333333333" style="1" customWidth="1"/>
    <col min="8" max="8" width="16.7083333333333" style="1" customWidth="1"/>
    <col min="9" max="9" width="12.3416666666667" style="1" customWidth="1"/>
    <col min="10" max="16384" width="9" style="1"/>
  </cols>
  <sheetData>
    <row r="1" ht="46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9" customHeight="1"/>
    <row r="3" ht="40" customHeight="1" spans="1:9">
      <c r="A3" s="4" t="s">
        <v>1</v>
      </c>
      <c r="B3" s="4" t="s">
        <v>2</v>
      </c>
      <c r="C3" s="5" t="s">
        <v>3</v>
      </c>
      <c r="D3" s="5" t="s">
        <v>4</v>
      </c>
      <c r="E3" s="5" t="s">
        <v>5</v>
      </c>
      <c r="F3" s="6" t="s">
        <v>6</v>
      </c>
      <c r="G3" s="4" t="s">
        <v>7</v>
      </c>
      <c r="H3" s="4" t="s">
        <v>8</v>
      </c>
      <c r="I3" s="4" t="s">
        <v>9</v>
      </c>
    </row>
    <row r="4" ht="78" customHeight="1" spans="1:9">
      <c r="A4" s="7">
        <v>1</v>
      </c>
      <c r="B4" s="7" t="s">
        <v>10</v>
      </c>
      <c r="C4" s="7" t="s">
        <v>11</v>
      </c>
      <c r="D4" s="7" t="s">
        <v>12</v>
      </c>
      <c r="E4" s="7" t="s">
        <v>13</v>
      </c>
      <c r="F4" s="7">
        <v>400</v>
      </c>
      <c r="G4" s="7" t="s">
        <v>14</v>
      </c>
      <c r="H4" s="7" t="s">
        <v>15</v>
      </c>
      <c r="I4" s="7"/>
    </row>
    <row r="5" ht="78" customHeight="1" spans="1:9">
      <c r="A5" s="7">
        <v>2</v>
      </c>
      <c r="B5" s="7" t="s">
        <v>16</v>
      </c>
      <c r="C5" s="7" t="s">
        <v>17</v>
      </c>
      <c r="D5" s="7" t="s">
        <v>12</v>
      </c>
      <c r="E5" s="7" t="s">
        <v>18</v>
      </c>
      <c r="F5" s="7">
        <v>835</v>
      </c>
      <c r="G5" s="7" t="s">
        <v>19</v>
      </c>
      <c r="H5" s="7" t="s">
        <v>15</v>
      </c>
      <c r="I5" s="7"/>
    </row>
    <row r="6" ht="78" customHeight="1" spans="1:9">
      <c r="A6" s="7">
        <v>3</v>
      </c>
      <c r="B6" s="7" t="s">
        <v>20</v>
      </c>
      <c r="C6" s="7" t="s">
        <v>21</v>
      </c>
      <c r="D6" s="7" t="s">
        <v>22</v>
      </c>
      <c r="E6" s="7" t="s">
        <v>23</v>
      </c>
      <c r="F6" s="7">
        <v>200</v>
      </c>
      <c r="G6" s="7" t="s">
        <v>19</v>
      </c>
      <c r="H6" s="7" t="s">
        <v>15</v>
      </c>
      <c r="I6" s="7"/>
    </row>
    <row r="7" ht="78" customHeight="1" spans="1:9">
      <c r="A7" s="7">
        <v>4</v>
      </c>
      <c r="B7" s="7" t="s">
        <v>24</v>
      </c>
      <c r="C7" s="7" t="s">
        <v>11</v>
      </c>
      <c r="D7" s="7" t="s">
        <v>25</v>
      </c>
      <c r="E7" s="7" t="s">
        <v>26</v>
      </c>
      <c r="F7" s="7">
        <v>2000</v>
      </c>
      <c r="G7" s="7" t="s">
        <v>19</v>
      </c>
      <c r="H7" s="7" t="s">
        <v>27</v>
      </c>
      <c r="I7" s="7"/>
    </row>
    <row r="8" ht="78" customHeight="1" spans="1:9">
      <c r="A8" s="7">
        <v>5</v>
      </c>
      <c r="B8" s="7" t="s">
        <v>28</v>
      </c>
      <c r="C8" s="7" t="s">
        <v>11</v>
      </c>
      <c r="D8" s="7" t="s">
        <v>29</v>
      </c>
      <c r="E8" s="7" t="s">
        <v>30</v>
      </c>
      <c r="F8" s="7">
        <v>900</v>
      </c>
      <c r="G8" s="7" t="s">
        <v>19</v>
      </c>
      <c r="H8" s="7" t="s">
        <v>27</v>
      </c>
      <c r="I8" s="7"/>
    </row>
    <row r="9" ht="78" customHeight="1" spans="1:9">
      <c r="A9" s="7">
        <v>6</v>
      </c>
      <c r="B9" s="7" t="s">
        <v>31</v>
      </c>
      <c r="C9" s="7" t="s">
        <v>11</v>
      </c>
      <c r="D9" s="7" t="s">
        <v>32</v>
      </c>
      <c r="E9" s="7" t="s">
        <v>33</v>
      </c>
      <c r="F9" s="7">
        <v>1500</v>
      </c>
      <c r="G9" s="7" t="s">
        <v>19</v>
      </c>
      <c r="H9" s="7" t="s">
        <v>27</v>
      </c>
      <c r="I9" s="7"/>
    </row>
    <row r="10" ht="78" customHeight="1" spans="1:9">
      <c r="A10" s="7">
        <v>7</v>
      </c>
      <c r="B10" s="7" t="s">
        <v>34</v>
      </c>
      <c r="C10" s="7" t="s">
        <v>11</v>
      </c>
      <c r="D10" s="7" t="s">
        <v>35</v>
      </c>
      <c r="E10" s="7" t="s">
        <v>36</v>
      </c>
      <c r="F10" s="7">
        <v>1500</v>
      </c>
      <c r="G10" s="7" t="s">
        <v>37</v>
      </c>
      <c r="H10" s="7" t="s">
        <v>27</v>
      </c>
      <c r="I10" s="7"/>
    </row>
    <row r="11" ht="78" customHeight="1" spans="1:9">
      <c r="A11" s="7">
        <v>8</v>
      </c>
      <c r="B11" s="7" t="s">
        <v>38</v>
      </c>
      <c r="C11" s="7" t="s">
        <v>11</v>
      </c>
      <c r="D11" s="7" t="s">
        <v>39</v>
      </c>
      <c r="E11" s="7" t="s">
        <v>40</v>
      </c>
      <c r="F11" s="7">
        <v>800</v>
      </c>
      <c r="G11" s="7" t="s">
        <v>37</v>
      </c>
      <c r="H11" s="7" t="s">
        <v>27</v>
      </c>
      <c r="I11" s="7"/>
    </row>
    <row r="12" ht="78" customHeight="1" spans="1:9">
      <c r="A12" s="7">
        <v>9</v>
      </c>
      <c r="B12" s="7" t="s">
        <v>41</v>
      </c>
      <c r="C12" s="7" t="s">
        <v>11</v>
      </c>
      <c r="D12" s="7" t="s">
        <v>42</v>
      </c>
      <c r="E12" s="7" t="s">
        <v>43</v>
      </c>
      <c r="F12" s="7">
        <v>60</v>
      </c>
      <c r="G12" s="8" t="s">
        <v>19</v>
      </c>
      <c r="H12" s="8" t="s">
        <v>27</v>
      </c>
      <c r="I12" s="9"/>
    </row>
    <row r="13" ht="78" customHeight="1" spans="1:9">
      <c r="A13" s="7">
        <v>10</v>
      </c>
      <c r="B13" s="7" t="s">
        <v>44</v>
      </c>
      <c r="C13" s="7" t="s">
        <v>11</v>
      </c>
      <c r="D13" s="7" t="s">
        <v>45</v>
      </c>
      <c r="E13" s="7" t="s">
        <v>46</v>
      </c>
      <c r="F13" s="7">
        <v>50</v>
      </c>
      <c r="G13" s="8" t="s">
        <v>19</v>
      </c>
      <c r="H13" s="8" t="s">
        <v>27</v>
      </c>
      <c r="I13" s="9"/>
    </row>
    <row r="14" ht="78" customHeight="1" spans="1:9">
      <c r="A14" s="7">
        <v>11</v>
      </c>
      <c r="B14" s="7" t="s">
        <v>47</v>
      </c>
      <c r="C14" s="7" t="s">
        <v>11</v>
      </c>
      <c r="D14" s="7" t="s">
        <v>48</v>
      </c>
      <c r="E14" s="7" t="s">
        <v>49</v>
      </c>
      <c r="F14" s="7">
        <v>1500</v>
      </c>
      <c r="G14" s="8" t="s">
        <v>19</v>
      </c>
      <c r="H14" s="8" t="s">
        <v>27</v>
      </c>
      <c r="I14" s="9"/>
    </row>
    <row r="15" ht="78" customHeight="1" spans="1:9">
      <c r="A15" s="7">
        <v>12</v>
      </c>
      <c r="B15" s="7" t="s">
        <v>50</v>
      </c>
      <c r="C15" s="7" t="s">
        <v>11</v>
      </c>
      <c r="D15" s="7" t="s">
        <v>51</v>
      </c>
      <c r="E15" s="10" t="s">
        <v>52</v>
      </c>
      <c r="F15" s="7">
        <v>180</v>
      </c>
      <c r="G15" s="8" t="s">
        <v>51</v>
      </c>
      <c r="H15" s="8" t="s">
        <v>27</v>
      </c>
      <c r="I15" s="9"/>
    </row>
    <row r="16" ht="78" customHeight="1" spans="1:9">
      <c r="A16" s="7">
        <v>13</v>
      </c>
      <c r="B16" s="7" t="s">
        <v>53</v>
      </c>
      <c r="C16" s="7" t="s">
        <v>54</v>
      </c>
      <c r="D16" s="7" t="s">
        <v>55</v>
      </c>
      <c r="E16" s="7" t="s">
        <v>56</v>
      </c>
      <c r="F16" s="7">
        <v>380</v>
      </c>
      <c r="G16" s="7" t="s">
        <v>19</v>
      </c>
      <c r="H16" s="7" t="s">
        <v>27</v>
      </c>
      <c r="I16" s="7"/>
    </row>
    <row r="17" ht="78" customHeight="1" spans="1:9">
      <c r="A17" s="7">
        <v>14</v>
      </c>
      <c r="B17" s="7" t="s">
        <v>57</v>
      </c>
      <c r="C17" s="7" t="s">
        <v>54</v>
      </c>
      <c r="D17" s="7" t="s">
        <v>58</v>
      </c>
      <c r="E17" s="7" t="s">
        <v>59</v>
      </c>
      <c r="F17" s="7">
        <v>200</v>
      </c>
      <c r="G17" s="7" t="s">
        <v>19</v>
      </c>
      <c r="H17" s="7" t="s">
        <v>27</v>
      </c>
      <c r="I17" s="7"/>
    </row>
    <row r="18" ht="78" customHeight="1" spans="1:9">
      <c r="A18" s="7">
        <v>15</v>
      </c>
      <c r="B18" s="7" t="s">
        <v>60</v>
      </c>
      <c r="C18" s="7" t="s">
        <v>54</v>
      </c>
      <c r="D18" s="7" t="s">
        <v>61</v>
      </c>
      <c r="E18" s="7" t="s">
        <v>59</v>
      </c>
      <c r="F18" s="7">
        <v>200</v>
      </c>
      <c r="G18" s="7" t="s">
        <v>19</v>
      </c>
      <c r="H18" s="7" t="s">
        <v>27</v>
      </c>
      <c r="I18" s="7"/>
    </row>
    <row r="19" ht="78" customHeight="1" spans="1:9">
      <c r="A19" s="7">
        <v>16</v>
      </c>
      <c r="B19" s="7" t="s">
        <v>62</v>
      </c>
      <c r="C19" s="7" t="s">
        <v>54</v>
      </c>
      <c r="D19" s="7" t="s">
        <v>63</v>
      </c>
      <c r="E19" s="7" t="s">
        <v>56</v>
      </c>
      <c r="F19" s="7">
        <v>380</v>
      </c>
      <c r="G19" s="7" t="s">
        <v>19</v>
      </c>
      <c r="H19" s="7" t="s">
        <v>27</v>
      </c>
      <c r="I19" s="7"/>
    </row>
    <row r="20" ht="78" customHeight="1" spans="1:9">
      <c r="A20" s="7">
        <v>17</v>
      </c>
      <c r="B20" s="7" t="s">
        <v>64</v>
      </c>
      <c r="C20" s="7" t="s">
        <v>54</v>
      </c>
      <c r="D20" s="7" t="s">
        <v>65</v>
      </c>
      <c r="E20" s="7" t="s">
        <v>56</v>
      </c>
      <c r="F20" s="7">
        <v>380</v>
      </c>
      <c r="G20" s="7" t="s">
        <v>19</v>
      </c>
      <c r="H20" s="7" t="s">
        <v>27</v>
      </c>
      <c r="I20" s="7"/>
    </row>
    <row r="21" ht="78" customHeight="1" spans="1:9">
      <c r="A21" s="7">
        <v>18</v>
      </c>
      <c r="B21" s="7" t="s">
        <v>66</v>
      </c>
      <c r="C21" s="7" t="s">
        <v>54</v>
      </c>
      <c r="D21" s="7" t="s">
        <v>67</v>
      </c>
      <c r="E21" s="7" t="s">
        <v>56</v>
      </c>
      <c r="F21" s="7">
        <v>380</v>
      </c>
      <c r="G21" s="7" t="s">
        <v>19</v>
      </c>
      <c r="H21" s="7" t="s">
        <v>27</v>
      </c>
      <c r="I21" s="7"/>
    </row>
    <row r="22" ht="78" customHeight="1" spans="1:9">
      <c r="A22" s="7">
        <v>19</v>
      </c>
      <c r="B22" s="7" t="s">
        <v>68</v>
      </c>
      <c r="C22" s="7" t="s">
        <v>54</v>
      </c>
      <c r="D22" s="7" t="s">
        <v>69</v>
      </c>
      <c r="E22" s="7" t="s">
        <v>59</v>
      </c>
      <c r="F22" s="7">
        <v>200</v>
      </c>
      <c r="G22" s="7" t="s">
        <v>19</v>
      </c>
      <c r="H22" s="7" t="s">
        <v>27</v>
      </c>
      <c r="I22" s="7"/>
    </row>
    <row r="23" ht="78" customHeight="1" spans="1:9">
      <c r="A23" s="7">
        <v>20</v>
      </c>
      <c r="B23" s="7" t="s">
        <v>70</v>
      </c>
      <c r="C23" s="7" t="s">
        <v>54</v>
      </c>
      <c r="D23" s="7" t="s">
        <v>48</v>
      </c>
      <c r="E23" s="7" t="s">
        <v>56</v>
      </c>
      <c r="F23" s="7">
        <v>380</v>
      </c>
      <c r="G23" s="7" t="s">
        <v>19</v>
      </c>
      <c r="H23" s="7" t="s">
        <v>27</v>
      </c>
      <c r="I23" s="7"/>
    </row>
    <row r="24" ht="78" customHeight="1" spans="1:9">
      <c r="A24" s="7">
        <v>21</v>
      </c>
      <c r="B24" s="7" t="s">
        <v>71</v>
      </c>
      <c r="C24" s="7" t="s">
        <v>54</v>
      </c>
      <c r="D24" s="7" t="s">
        <v>72</v>
      </c>
      <c r="E24" s="7" t="s">
        <v>56</v>
      </c>
      <c r="F24" s="7">
        <v>380</v>
      </c>
      <c r="G24" s="7" t="s">
        <v>19</v>
      </c>
      <c r="H24" s="7" t="s">
        <v>27</v>
      </c>
      <c r="I24" s="7"/>
    </row>
    <row r="25" ht="78" customHeight="1" spans="1:9">
      <c r="A25" s="7">
        <v>22</v>
      </c>
      <c r="B25" s="7" t="s">
        <v>73</v>
      </c>
      <c r="C25" s="7" t="s">
        <v>54</v>
      </c>
      <c r="D25" s="7" t="s">
        <v>74</v>
      </c>
      <c r="E25" s="7" t="s">
        <v>56</v>
      </c>
      <c r="F25" s="7">
        <v>380</v>
      </c>
      <c r="G25" s="7" t="s">
        <v>19</v>
      </c>
      <c r="H25" s="7" t="s">
        <v>27</v>
      </c>
      <c r="I25" s="7"/>
    </row>
    <row r="26" ht="78" customHeight="1" spans="1:9">
      <c r="A26" s="7">
        <v>23</v>
      </c>
      <c r="B26" s="7" t="s">
        <v>75</v>
      </c>
      <c r="C26" s="7" t="s">
        <v>54</v>
      </c>
      <c r="D26" s="7" t="s">
        <v>76</v>
      </c>
      <c r="E26" s="7" t="s">
        <v>56</v>
      </c>
      <c r="F26" s="7">
        <v>380</v>
      </c>
      <c r="G26" s="7" t="s">
        <v>19</v>
      </c>
      <c r="H26" s="7" t="s">
        <v>27</v>
      </c>
      <c r="I26" s="7"/>
    </row>
    <row r="27" ht="78" customHeight="1" spans="1:9">
      <c r="A27" s="7">
        <v>24</v>
      </c>
      <c r="B27" s="7" t="s">
        <v>77</v>
      </c>
      <c r="C27" s="7" t="s">
        <v>54</v>
      </c>
      <c r="D27" s="7" t="s">
        <v>25</v>
      </c>
      <c r="E27" s="7" t="s">
        <v>56</v>
      </c>
      <c r="F27" s="7">
        <v>380</v>
      </c>
      <c r="G27" s="7" t="s">
        <v>19</v>
      </c>
      <c r="H27" s="7" t="s">
        <v>27</v>
      </c>
      <c r="I27" s="7"/>
    </row>
    <row r="28" ht="78" customHeight="1" spans="1:9">
      <c r="A28" s="7">
        <v>25</v>
      </c>
      <c r="B28" s="7" t="s">
        <v>78</v>
      </c>
      <c r="C28" s="7" t="s">
        <v>54</v>
      </c>
      <c r="D28" s="7" t="s">
        <v>32</v>
      </c>
      <c r="E28" s="7" t="s">
        <v>56</v>
      </c>
      <c r="F28" s="7">
        <v>380</v>
      </c>
      <c r="G28" s="7" t="s">
        <v>19</v>
      </c>
      <c r="H28" s="7" t="s">
        <v>27</v>
      </c>
      <c r="I28" s="7"/>
    </row>
    <row r="29" ht="78" customHeight="1" spans="1:9">
      <c r="A29" s="7">
        <v>26</v>
      </c>
      <c r="B29" s="7" t="s">
        <v>79</v>
      </c>
      <c r="C29" s="7" t="s">
        <v>54</v>
      </c>
      <c r="D29" s="7" t="s">
        <v>80</v>
      </c>
      <c r="E29" s="7" t="s">
        <v>56</v>
      </c>
      <c r="F29" s="7">
        <v>380</v>
      </c>
      <c r="G29" s="7" t="s">
        <v>19</v>
      </c>
      <c r="H29" s="7" t="s">
        <v>27</v>
      </c>
      <c r="I29" s="7"/>
    </row>
    <row r="30" ht="78" customHeight="1" spans="1:9">
      <c r="A30" s="7">
        <v>27</v>
      </c>
      <c r="B30" s="7" t="s">
        <v>81</v>
      </c>
      <c r="C30" s="7" t="s">
        <v>54</v>
      </c>
      <c r="D30" s="7" t="s">
        <v>82</v>
      </c>
      <c r="E30" s="7" t="s">
        <v>83</v>
      </c>
      <c r="F30" s="7">
        <v>150</v>
      </c>
      <c r="G30" s="7" t="s">
        <v>19</v>
      </c>
      <c r="H30" s="7" t="s">
        <v>27</v>
      </c>
      <c r="I30" s="7"/>
    </row>
    <row r="31" ht="78" customHeight="1" spans="1:9">
      <c r="A31" s="7">
        <v>28</v>
      </c>
      <c r="B31" s="7" t="s">
        <v>84</v>
      </c>
      <c r="C31" s="7" t="s">
        <v>54</v>
      </c>
      <c r="D31" s="7" t="s">
        <v>85</v>
      </c>
      <c r="E31" s="7" t="s">
        <v>83</v>
      </c>
      <c r="F31" s="7">
        <v>150</v>
      </c>
      <c r="G31" s="7" t="s">
        <v>19</v>
      </c>
      <c r="H31" s="7" t="s">
        <v>27</v>
      </c>
      <c r="I31" s="7"/>
    </row>
    <row r="32" ht="78" customHeight="1" spans="1:9">
      <c r="A32" s="7">
        <v>29</v>
      </c>
      <c r="B32" s="7" t="s">
        <v>86</v>
      </c>
      <c r="C32" s="7" t="s">
        <v>54</v>
      </c>
      <c r="D32" s="7" t="s">
        <v>87</v>
      </c>
      <c r="E32" s="7" t="s">
        <v>83</v>
      </c>
      <c r="F32" s="7">
        <v>150</v>
      </c>
      <c r="G32" s="7" t="s">
        <v>19</v>
      </c>
      <c r="H32" s="7" t="s">
        <v>27</v>
      </c>
      <c r="I32" s="7"/>
    </row>
    <row r="33" ht="78" customHeight="1" spans="1:9">
      <c r="A33" s="7">
        <v>30</v>
      </c>
      <c r="B33" s="7" t="s">
        <v>88</v>
      </c>
      <c r="C33" s="7" t="s">
        <v>54</v>
      </c>
      <c r="D33" s="7" t="s">
        <v>89</v>
      </c>
      <c r="E33" s="7" t="s">
        <v>56</v>
      </c>
      <c r="F33" s="7">
        <v>380</v>
      </c>
      <c r="G33" s="7" t="s">
        <v>19</v>
      </c>
      <c r="H33" s="7" t="s">
        <v>27</v>
      </c>
      <c r="I33" s="7"/>
    </row>
    <row r="34" ht="78" customHeight="1" spans="1:9">
      <c r="A34" s="7">
        <v>31</v>
      </c>
      <c r="B34" s="7" t="s">
        <v>90</v>
      </c>
      <c r="C34" s="7" t="s">
        <v>54</v>
      </c>
      <c r="D34" s="7" t="s">
        <v>91</v>
      </c>
      <c r="E34" s="7" t="s">
        <v>56</v>
      </c>
      <c r="F34" s="7">
        <v>380</v>
      </c>
      <c r="G34" s="7" t="s">
        <v>19</v>
      </c>
      <c r="H34" s="7" t="s">
        <v>27</v>
      </c>
      <c r="I34" s="7"/>
    </row>
    <row r="35" ht="78" customHeight="1" spans="1:9">
      <c r="A35" s="7">
        <v>32</v>
      </c>
      <c r="B35" s="7" t="s">
        <v>92</v>
      </c>
      <c r="C35" s="7" t="s">
        <v>54</v>
      </c>
      <c r="D35" s="7" t="s">
        <v>25</v>
      </c>
      <c r="E35" s="7" t="s">
        <v>56</v>
      </c>
      <c r="F35" s="7">
        <v>380</v>
      </c>
      <c r="G35" s="7" t="s">
        <v>19</v>
      </c>
      <c r="H35" s="7" t="s">
        <v>27</v>
      </c>
      <c r="I35" s="7"/>
    </row>
    <row r="36" ht="78" customHeight="1" spans="1:9">
      <c r="A36" s="7">
        <v>33</v>
      </c>
      <c r="B36" s="7" t="s">
        <v>93</v>
      </c>
      <c r="C36" s="7" t="s">
        <v>54</v>
      </c>
      <c r="D36" s="7" t="s">
        <v>25</v>
      </c>
      <c r="E36" s="7" t="s">
        <v>94</v>
      </c>
      <c r="F36" s="7">
        <v>200</v>
      </c>
      <c r="G36" s="7" t="s">
        <v>19</v>
      </c>
      <c r="H36" s="7" t="s">
        <v>27</v>
      </c>
      <c r="I36" s="7"/>
    </row>
    <row r="37" ht="78" customHeight="1" spans="1:9">
      <c r="A37" s="7">
        <v>34</v>
      </c>
      <c r="B37" s="7" t="s">
        <v>95</v>
      </c>
      <c r="C37" s="7" t="s">
        <v>54</v>
      </c>
      <c r="D37" s="7" t="s">
        <v>85</v>
      </c>
      <c r="E37" s="7" t="s">
        <v>96</v>
      </c>
      <c r="F37" s="7">
        <v>280</v>
      </c>
      <c r="G37" s="7" t="s">
        <v>19</v>
      </c>
      <c r="H37" s="7" t="s">
        <v>27</v>
      </c>
      <c r="I37" s="7"/>
    </row>
    <row r="38" ht="78" customHeight="1" spans="1:9">
      <c r="A38" s="7">
        <v>35</v>
      </c>
      <c r="B38" s="11" t="s">
        <v>97</v>
      </c>
      <c r="C38" s="7" t="s">
        <v>54</v>
      </c>
      <c r="D38" s="11" t="s">
        <v>98</v>
      </c>
      <c r="E38" s="7" t="s">
        <v>99</v>
      </c>
      <c r="F38" s="7">
        <v>350</v>
      </c>
      <c r="G38" s="7" t="s">
        <v>19</v>
      </c>
      <c r="H38" s="7" t="s">
        <v>27</v>
      </c>
      <c r="I38" s="7"/>
    </row>
    <row r="39" ht="78" customHeight="1" spans="1:9">
      <c r="A39" s="7">
        <v>36</v>
      </c>
      <c r="B39" s="7" t="s">
        <v>100</v>
      </c>
      <c r="C39" s="7" t="s">
        <v>101</v>
      </c>
      <c r="D39" s="7" t="s">
        <v>45</v>
      </c>
      <c r="E39" s="7" t="s">
        <v>102</v>
      </c>
      <c r="F39" s="7">
        <v>50</v>
      </c>
      <c r="G39" s="7" t="s">
        <v>19</v>
      </c>
      <c r="H39" s="7" t="s">
        <v>27</v>
      </c>
      <c r="I39" s="7"/>
    </row>
    <row r="40" ht="78" customHeight="1" spans="1:9">
      <c r="A40" s="12" t="s">
        <v>103</v>
      </c>
      <c r="B40" s="11"/>
      <c r="C40" s="11"/>
      <c r="D40" s="11"/>
      <c r="E40" s="13"/>
      <c r="F40" s="7">
        <f>SUM(F4:F39)</f>
        <v>17175</v>
      </c>
      <c r="G40" s="14"/>
      <c r="H40" s="14"/>
      <c r="I40" s="14"/>
    </row>
  </sheetData>
  <mergeCells count="2">
    <mergeCell ref="A1:I1"/>
    <mergeCell ref="A40:E40"/>
  </mergeCells>
  <pageMargins left="0.865972222222222" right="1.14166666666667" top="0.751388888888889" bottom="0.751388888888889" header="0.298611111111111" footer="0.298611111111111"/>
  <pageSetup paperSize="8" scale="2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MAG-AN00</dc:creator>
  <cp:lastModifiedBy>小邋遢</cp:lastModifiedBy>
  <dcterms:created xsi:type="dcterms:W3CDTF">2023-05-12T03:15:00Z</dcterms:created>
  <dcterms:modified xsi:type="dcterms:W3CDTF">2025-12-31T02:13:52Z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alculationRule">
    <vt:i4>0</vt:i4>
  </property>
  <property fmtid="{D5CDD505-2E9C-101B-9397-08002B2CF9AE}" pid="3" name="KSOReadingLayout">
    <vt:bool>true</vt:bool>
  </property>
  <property fmtid="{D5CDD505-2E9C-101B-9397-08002B2CF9AE}" pid="4" name="KSOProductBuildVer">
    <vt:lpwstr>2052-12.1.0.24034</vt:lpwstr>
  </property>
  <property fmtid="{D5CDD505-2E9C-101B-9397-08002B2CF9AE}" pid="5" name="ICV">
    <vt:lpwstr>0E3FF5F3C64849E484A602F8B1414E8F_13</vt:lpwstr>
  </property>
</Properties>
</file>